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werkmittelbaden-my.sharepoint.com/personal/manthey_thorsten_ew-netze_de/Documents/Desktop/OneDrive_1_7.8.2026/"/>
    </mc:Choice>
  </mc:AlternateContent>
  <xr:revisionPtr revIDLastSave="47" documentId="13_ncr:1_{D82C3381-37A8-4B80-9FAC-FF3D77DF431F}" xr6:coauthVersionLast="47" xr6:coauthVersionMax="47" xr10:uidLastSave="{D629F80F-0E8B-4ECC-8CD7-925B7B8E7DBB}"/>
  <bookViews>
    <workbookView xWindow="-120" yWindow="-120" windowWidth="29040" windowHeight="15720" xr2:uid="{1562D67D-85BB-4095-85F3-11E2A30DA808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7" i="1" l="1"/>
  <c r="C33" i="1"/>
  <c r="C26" i="1" l="1"/>
  <c r="C27" i="1" s="1"/>
  <c r="C28" i="1" s="1"/>
  <c r="C29" i="1" s="1"/>
  <c r="C9" i="1"/>
  <c r="C10" i="1" s="1"/>
  <c r="C11" i="1" s="1"/>
  <c r="C12" i="1" s="1"/>
  <c r="C13" i="1" s="1"/>
  <c r="C14" i="1" s="1"/>
  <c r="C15" i="1" s="1"/>
  <c r="C16" i="1" s="1"/>
  <c r="C18" i="1" s="1"/>
  <c r="C19" i="1" s="1"/>
  <c r="C20" i="1" s="1"/>
  <c r="C23" i="1" s="1"/>
  <c r="C24" i="1" s="1"/>
</calcChain>
</file>

<file path=xl/sharedStrings.xml><?xml version="1.0" encoding="utf-8"?>
<sst xmlns="http://schemas.openxmlformats.org/spreadsheetml/2006/main" count="177" uniqueCount="108">
  <si>
    <t>BEREICH</t>
  </si>
  <si>
    <t>MODUL</t>
  </si>
  <si>
    <t>NR.</t>
  </si>
  <si>
    <t>KURZTEXT</t>
  </si>
  <si>
    <t>FRAGE</t>
  </si>
  <si>
    <t>KRITERIUM</t>
  </si>
  <si>
    <t>BEANTWORTUNG</t>
  </si>
  <si>
    <t>ZUSATZINFORMATION</t>
  </si>
  <si>
    <t>MAX PUNKTE</t>
  </si>
  <si>
    <t>ANTWORT BEWERBER</t>
  </si>
  <si>
    <t>Spalte132</t>
  </si>
  <si>
    <t>Spalte1322</t>
  </si>
  <si>
    <t>Spalte14</t>
  </si>
  <si>
    <t>Spalte2</t>
  </si>
  <si>
    <t>Spalte3</t>
  </si>
  <si>
    <t>Spalte4</t>
  </si>
  <si>
    <t>Spalte42</t>
  </si>
  <si>
    <t>Spalte5</t>
  </si>
  <si>
    <t>Spalte52</t>
  </si>
  <si>
    <t>Spalte5223</t>
  </si>
  <si>
    <t>Spalte52222</t>
  </si>
  <si>
    <t>Teil I. Allgemeine Angaben zum Unternehmen</t>
  </si>
  <si>
    <t>I</t>
  </si>
  <si>
    <t>Vorstand / Geschäftsführer</t>
  </si>
  <si>
    <t>1. Vorstand / Geschäftsführer / Partner
2. Kaufmännische Leitung
3. Technische Leitung
4. Leiter der Qualitätssicherung</t>
  </si>
  <si>
    <t>Angabe ist erforderlich nur zur Information</t>
  </si>
  <si>
    <t>Unternehmensgründung</t>
  </si>
  <si>
    <r>
      <t xml:space="preserve">Seit wann </t>
    </r>
    <r>
      <rPr>
        <b/>
        <sz val="10"/>
        <color theme="1"/>
        <rFont val="Arial"/>
        <family val="2"/>
      </rPr>
      <t>existiert</t>
    </r>
    <r>
      <rPr>
        <sz val="10"/>
        <color theme="1"/>
        <rFont val="Arial"/>
        <family val="2"/>
      </rPr>
      <t xml:space="preserve"> Ihr </t>
    </r>
    <r>
      <rPr>
        <b/>
        <sz val="10"/>
        <color theme="1"/>
        <rFont val="Arial"/>
        <family val="2"/>
      </rPr>
      <t>Unternehmen</t>
    </r>
    <r>
      <rPr>
        <sz val="10"/>
        <color theme="1"/>
        <rFont val="Arial"/>
        <family val="2"/>
      </rPr>
      <t>?</t>
    </r>
  </si>
  <si>
    <t>Teil II. Fragen zur Eignung des Unternehmens</t>
  </si>
  <si>
    <t>II.1 Fragen zur Rechtslage des Unternehmens</t>
  </si>
  <si>
    <t>II.1</t>
  </si>
  <si>
    <t>Handelsregister</t>
  </si>
  <si>
    <r>
      <t xml:space="preserve">Nachweis der ordnungsgemäßen Eintragung ins </t>
    </r>
    <r>
      <rPr>
        <b/>
        <sz val="10"/>
        <color theme="1"/>
        <rFont val="Arial"/>
        <family val="2"/>
      </rPr>
      <t xml:space="preserve">Handelsregister </t>
    </r>
    <r>
      <rPr>
        <sz val="10"/>
        <color theme="1"/>
        <rFont val="Arial"/>
        <family val="2"/>
      </rPr>
      <t>oder vergleichbare Register. Bitte geben Sie hierzu die folgenden Daten an:
1. Registernummer
2. Bezeichnung
3. Ort
4. Datum</t>
    </r>
  </si>
  <si>
    <t>Angabe ist erforderlich, andernfalls Ausschluss</t>
  </si>
  <si>
    <t>Qualität der Antwort</t>
  </si>
  <si>
    <t>Eintrag ins Handelsregister erforderlich, andernfalls Ausschluss</t>
  </si>
  <si>
    <t>Insolvenzverfahren</t>
  </si>
  <si>
    <r>
      <t xml:space="preserve">Befinden Sie sich im </t>
    </r>
    <r>
      <rPr>
        <b/>
        <sz val="10"/>
        <color theme="1"/>
        <rFont val="Arial"/>
        <family val="2"/>
      </rPr>
      <t>Insolvenzverfahren</t>
    </r>
    <r>
      <rPr>
        <sz val="10"/>
        <color theme="1"/>
        <rFont val="Arial"/>
        <family val="2"/>
      </rPr>
      <t xml:space="preserve"> oder ist über Ihr Vermögen ein vergleichbares gesetzlich geregeltes Verfahren eröffnet oder die Eröffnung beantragt oder ist der Antrag mangels Masse abgelehnt worden? </t>
    </r>
  </si>
  <si>
    <t>NEIN, andernfalls Ausschluss</t>
  </si>
  <si>
    <t>Beantwortung mit JA / NEIN</t>
  </si>
  <si>
    <t>-</t>
  </si>
  <si>
    <t>Liquidation</t>
  </si>
  <si>
    <r>
      <t xml:space="preserve">Befinden Sie sich in </t>
    </r>
    <r>
      <rPr>
        <b/>
        <sz val="10"/>
        <color theme="1"/>
        <rFont val="Arial"/>
        <family val="2"/>
      </rPr>
      <t>Liquidation</t>
    </r>
    <r>
      <rPr>
        <sz val="10"/>
        <color theme="1"/>
        <rFont val="Arial"/>
        <family val="2"/>
      </rPr>
      <t>?</t>
    </r>
  </si>
  <si>
    <t>Zahlung v. Steuern + Sozialversicherung</t>
  </si>
  <si>
    <r>
      <t xml:space="preserve">Haben Sie ihre Verpflichtung zur Zahlung von </t>
    </r>
    <r>
      <rPr>
        <b/>
        <sz val="10"/>
        <color theme="1"/>
        <rFont val="Arial"/>
        <family val="2"/>
      </rPr>
      <t>Steuern und Abgaben</t>
    </r>
    <r>
      <rPr>
        <sz val="10"/>
        <color theme="1"/>
        <rFont val="Arial"/>
        <family val="2"/>
      </rPr>
      <t xml:space="preserve"> sowie der Beiträge zur </t>
    </r>
    <r>
      <rPr>
        <b/>
        <sz val="10"/>
        <color theme="1"/>
        <rFont val="Arial"/>
        <family val="2"/>
      </rPr>
      <t>gesetzlichen Sozialversicherung</t>
    </r>
    <r>
      <rPr>
        <sz val="10"/>
        <color theme="1"/>
        <rFont val="Arial"/>
        <family val="2"/>
      </rPr>
      <t xml:space="preserve"> ordnungsgemäß erfüllt?</t>
    </r>
  </si>
  <si>
    <t>JA, andernfalls Ausschluss</t>
  </si>
  <si>
    <t>Verstoß geg. GWB</t>
  </si>
  <si>
    <r>
      <rPr>
        <sz val="10"/>
        <color rgb="FF000000"/>
        <rFont val="Arial"/>
        <family val="2"/>
      </rPr>
      <t xml:space="preserve">Liegen Ausschlussgründe gemäß </t>
    </r>
    <r>
      <rPr>
        <b/>
        <sz val="10"/>
        <color rgb="FF000000"/>
        <rFont val="Arial"/>
        <family val="2"/>
      </rPr>
      <t>§§ 123, 124 GWB</t>
    </r>
    <r>
      <rPr>
        <sz val="10"/>
        <color rgb="FF000000"/>
        <rFont val="Arial"/>
        <family val="2"/>
      </rPr>
      <t xml:space="preserve"> vor? Falls JA, beschreiben Sie bitte Ihre Maßnahmen zur </t>
    </r>
    <r>
      <rPr>
        <b/>
        <sz val="10"/>
        <color rgb="FF000000"/>
        <rFont val="Arial"/>
        <family val="2"/>
      </rPr>
      <t>Selbstreinigung</t>
    </r>
    <r>
      <rPr>
        <sz val="10"/>
        <color rgb="FF000000"/>
        <rFont val="Arial"/>
        <family val="2"/>
      </rPr>
      <t xml:space="preserve"> im Sinne des § 125 GWB ausführlich.</t>
    </r>
  </si>
  <si>
    <t>Falls die Qualität der Antwort als unzureichend bewertet wird, wird der Bieter vom weiteren Verfahren ausgeschlossen.</t>
  </si>
  <si>
    <t>Geldbuße wg. Kartell</t>
  </si>
  <si>
    <r>
      <t xml:space="preserve">Wurden Sie in den letzten 5 Jahren wegen der </t>
    </r>
    <r>
      <rPr>
        <b/>
        <sz val="10"/>
        <color theme="1"/>
        <rFont val="Arial"/>
        <family val="2"/>
      </rPr>
      <t>Beteiligung an einem Kartell</t>
    </r>
    <r>
      <rPr>
        <sz val="10"/>
        <color theme="1"/>
        <rFont val="Arial"/>
        <family val="2"/>
      </rPr>
      <t xml:space="preserve"> rechtskräftig mit Geldbuße oder einer sonstigen Sanktion belegt?</t>
    </r>
  </si>
  <si>
    <t>Einhaltung Mindestlohn</t>
  </si>
  <si>
    <r>
      <t>Wir erklären, dass die Voraussetzungen für einen Ausschluss des Bewerbers/Bieters/Mitglieds gemäß den §§ 19 Abs. 1 und Abs. 3 i. V. m. § 21 des Gesetzes zur 
Regelung eines</t>
    </r>
    <r>
      <rPr>
        <b/>
        <sz val="10"/>
        <color theme="1"/>
        <rFont val="Arial"/>
        <family val="2"/>
      </rPr>
      <t xml:space="preserve"> allgemeinen Mindestlohns (Mindestlohngesetzes — MiLoG)</t>
    </r>
    <r>
      <rPr>
        <sz val="10"/>
        <color theme="1"/>
        <rFont val="Arial"/>
        <family val="2"/>
      </rPr>
      <t xml:space="preserve"> nicht vorliegen.</t>
    </r>
  </si>
  <si>
    <t>Erklärung zum SchwarzArbG und AEntG und AufenthG</t>
  </si>
  <si>
    <r>
      <t xml:space="preserve">Wir erklären, dass die Voraussetzungen für einen Ausschluss nach § 21 Abs. 1 Satz 1 oder 2 </t>
    </r>
    <r>
      <rPr>
        <b/>
        <sz val="10"/>
        <color theme="1"/>
        <rFont val="Arial"/>
        <family val="2"/>
      </rPr>
      <t>Schwarzarbeitsbekämpfungsgesetz (SchwarzArbG)</t>
    </r>
    <r>
      <rPr>
        <sz val="10"/>
        <color theme="1"/>
        <rFont val="Arial"/>
        <family val="2"/>
      </rPr>
      <t xml:space="preserve">, nach § 21 Abs. 1 </t>
    </r>
    <r>
      <rPr>
        <b/>
        <sz val="10"/>
        <color theme="1"/>
        <rFont val="Arial"/>
        <family val="2"/>
      </rPr>
      <t>Arbeitnehmer-Entsendegesetz 
(AEntG)</t>
    </r>
    <r>
      <rPr>
        <sz val="10"/>
        <color theme="1"/>
        <rFont val="Arial"/>
        <family val="2"/>
      </rPr>
      <t xml:space="preserve"> und § 98 c des </t>
    </r>
    <r>
      <rPr>
        <b/>
        <sz val="10"/>
        <color theme="1"/>
        <rFont val="Arial"/>
        <family val="2"/>
      </rPr>
      <t>Aufenthaltsgesetzes (AufenthG)</t>
    </r>
    <r>
      <rPr>
        <sz val="10"/>
        <color theme="1"/>
        <rFont val="Arial"/>
        <family val="2"/>
      </rPr>
      <t xml:space="preserve"> nicht vorliegen.</t>
    </r>
  </si>
  <si>
    <t>II.2 Fragen zur wirtschaftlichen und finanziellen Leistungsfähigkeit</t>
  </si>
  <si>
    <t>II.2</t>
  </si>
  <si>
    <t>Mindestumsatz</t>
  </si>
  <si>
    <t>Der durchschnittliche Jahresumsatz der letzten 3 abgeschlossenen Geschäftsjahre beträgt mindestens 1 Mio. EUR.</t>
  </si>
  <si>
    <t>Durchschnittlicher Umsatz</t>
  </si>
  <si>
    <r>
      <t xml:space="preserve">Wie hoch ist Ihr </t>
    </r>
    <r>
      <rPr>
        <b/>
        <sz val="10"/>
        <color theme="1"/>
        <rFont val="Arial"/>
        <family val="2"/>
      </rPr>
      <t>durchschnittlicher Jahresumsatz</t>
    </r>
    <r>
      <rPr>
        <sz val="10"/>
        <color theme="1"/>
        <rFont val="Arial"/>
        <family val="2"/>
      </rPr>
      <t xml:space="preserve"> der letzten 3 abgeschlossenen Geschäftsjahre?</t>
    </r>
  </si>
  <si>
    <t>Angabe ist erforderlich, andernfalls 0 Punkte</t>
  </si>
  <si>
    <t>Quantitative Angabe</t>
  </si>
  <si>
    <r>
      <rPr>
        <sz val="10"/>
        <color rgb="FF000000"/>
        <rFont val="Arial"/>
      </rPr>
      <t xml:space="preserve">&gt; 20 Mio € = </t>
    </r>
    <r>
      <rPr>
        <b/>
        <sz val="10"/>
        <color rgb="FF000000"/>
        <rFont val="Arial"/>
      </rPr>
      <t xml:space="preserve">20 Punkte
</t>
    </r>
    <r>
      <rPr>
        <sz val="10"/>
        <color rgb="FF000000"/>
        <rFont val="Arial"/>
      </rPr>
      <t xml:space="preserve">10-20 Mio € = </t>
    </r>
    <r>
      <rPr>
        <b/>
        <sz val="10"/>
        <color rgb="FF000000"/>
        <rFont val="Arial"/>
      </rPr>
      <t xml:space="preserve">15 Punkte
</t>
    </r>
    <r>
      <rPr>
        <sz val="10"/>
        <color rgb="FF000000"/>
        <rFont val="Arial"/>
      </rPr>
      <t xml:space="preserve">5-10 Mio € = </t>
    </r>
    <r>
      <rPr>
        <b/>
        <sz val="10"/>
        <color rgb="FF000000"/>
        <rFont val="Arial"/>
      </rPr>
      <t xml:space="preserve">10 Punkte
</t>
    </r>
    <r>
      <rPr>
        <sz val="10"/>
        <color rgb="FF000000"/>
        <rFont val="Arial"/>
      </rPr>
      <t xml:space="preserve">1-5 Mio € = </t>
    </r>
    <r>
      <rPr>
        <b/>
        <sz val="10"/>
        <color rgb="FF000000"/>
        <rFont val="Arial"/>
      </rPr>
      <t xml:space="preserve">5 Punkte
</t>
    </r>
    <r>
      <rPr>
        <sz val="10"/>
        <color rgb="FF000000"/>
        <rFont val="Arial"/>
      </rPr>
      <t xml:space="preserve">kleiner 1 Mio € = </t>
    </r>
    <r>
      <rPr>
        <b/>
        <sz val="10"/>
        <color rgb="FF000000"/>
        <rFont val="Arial"/>
      </rPr>
      <t>0 Punkte</t>
    </r>
  </si>
  <si>
    <t>Deckungsgrenzen der Haftpflichtversicherung</t>
  </si>
  <si>
    <r>
      <rPr>
        <sz val="10"/>
        <color rgb="FF000000"/>
        <rFont val="Arial"/>
      </rPr>
      <t xml:space="preserve">Für den Fall der Haftung aufgrund einer Verletzung 
rechtlicher Pflichten steht Ihnen ein </t>
    </r>
    <r>
      <rPr>
        <b/>
        <sz val="10"/>
        <color rgb="FF000000"/>
        <rFont val="Arial"/>
      </rPr>
      <t>Versicherungsschutz aus einer Berufs- oder Betriebshaftpflichtversicherung</t>
    </r>
    <r>
      <rPr>
        <sz val="10"/>
        <color rgb="FF000000"/>
        <rFont val="Arial"/>
      </rPr>
      <t xml:space="preserve"> in 
Höhe von </t>
    </r>
    <r>
      <rPr>
        <b/>
        <sz val="10"/>
        <color rgb="FF000000"/>
        <rFont val="Arial"/>
      </rPr>
      <t>mindestens 3 Millionen Euro</t>
    </r>
    <r>
      <rPr>
        <sz val="10"/>
        <color rgb="FF000000"/>
        <rFont val="Arial"/>
      </rPr>
      <t xml:space="preserve"> je Schadensfall zur Verfügung. Spätestens im Auftragsfall - zur Sicherung etwaiger Ersatzansprüche aus diesem Auftrag - wird unverzüglich eine entsprechende Berufs- bzw. Betriebshaftpflichtversicherung abgeschlossen. Sollte Ihr Unternehmen in die engere Wahl kommen, erklären Sie sich außerdem dazu bereit, auf Anforderung unverzüglich geeignete </t>
    </r>
    <r>
      <rPr>
        <b/>
        <sz val="10"/>
        <color rgb="FF000000"/>
        <rFont val="Arial"/>
      </rPr>
      <t>Nachweisdokumente</t>
    </r>
    <r>
      <rPr>
        <sz val="10"/>
        <color rgb="FF000000"/>
        <rFont val="Arial"/>
      </rPr>
      <t xml:space="preserve"> vorzulegen.</t>
    </r>
  </si>
  <si>
    <t xml:space="preserve">II.3 Fragen zur beruflichen und technischen Leistungsfähigkeit </t>
  </si>
  <si>
    <t>II.3.1 Fragen zur allgemeinen Leistungsfähigkeit des Unternehmens</t>
  </si>
  <si>
    <t>II.3.1</t>
  </si>
  <si>
    <t>Projektsprache in deutscher Sprache</t>
  </si>
  <si>
    <r>
      <rPr>
        <sz val="10"/>
        <color rgb="FF000000"/>
        <rFont val="Arial"/>
      </rPr>
      <t xml:space="preserve">Die </t>
    </r>
    <r>
      <rPr>
        <b/>
        <sz val="10"/>
        <color rgb="FF000000"/>
        <rFont val="Arial"/>
      </rPr>
      <t>Projektsprache und Kommunikation</t>
    </r>
    <r>
      <rPr>
        <sz val="10"/>
        <color rgb="FF000000"/>
        <rFont val="Arial"/>
      </rPr>
      <t xml:space="preserve"> in Richtung Auftraggeber und Kunde erfolgt ausschließlich in </t>
    </r>
    <r>
      <rPr>
        <b/>
        <sz val="10"/>
        <color rgb="FF000000"/>
        <rFont val="Arial"/>
      </rPr>
      <t>deutscher Sprache</t>
    </r>
    <r>
      <rPr>
        <sz val="10"/>
        <color rgb="FF000000"/>
        <rFont val="Arial"/>
      </rPr>
      <t>?</t>
    </r>
  </si>
  <si>
    <t>Dienstleistung in deutscher Sprache</t>
  </si>
  <si>
    <r>
      <t>Bieten Sie Ihre</t>
    </r>
    <r>
      <rPr>
        <b/>
        <sz val="10"/>
        <color theme="1"/>
        <rFont val="Arial"/>
        <family val="2"/>
      </rPr>
      <t xml:space="preserve"> Dienstleistung</t>
    </r>
    <r>
      <rPr>
        <sz val="10"/>
        <color theme="1"/>
        <rFont val="Arial"/>
        <family val="2"/>
      </rPr>
      <t xml:space="preserve"> in </t>
    </r>
    <r>
      <rPr>
        <b/>
        <sz val="10"/>
        <color theme="1"/>
        <rFont val="Arial"/>
        <family val="2"/>
      </rPr>
      <t>deutscher Sprache</t>
    </r>
    <r>
      <rPr>
        <sz val="10"/>
        <color theme="1"/>
        <rFont val="Arial"/>
        <family val="2"/>
      </rPr>
      <t xml:space="preserve"> für die ausgeschriebene Leistung an?</t>
    </r>
  </si>
  <si>
    <t>Bewerber- / Bietergemeinschaft</t>
  </si>
  <si>
    <r>
      <t xml:space="preserve">Beabsichtigen Sie sich in dieser Ausschreibung als Teil einer </t>
    </r>
    <r>
      <rPr>
        <b/>
        <sz val="10"/>
        <color theme="1"/>
        <rFont val="Arial"/>
        <family val="2"/>
      </rPr>
      <t>Bewerber- / Bietergemeinschaft</t>
    </r>
    <r>
      <rPr>
        <sz val="10"/>
        <color theme="1"/>
        <rFont val="Arial"/>
        <family val="2"/>
      </rPr>
      <t xml:space="preserve"> zu bewerben?</t>
    </r>
  </si>
  <si>
    <t>Mitarbeiterverfügbarkeit im avisierten Projektzeitraum</t>
  </si>
  <si>
    <r>
      <rPr>
        <sz val="10"/>
        <color rgb="FF000000"/>
        <rFont val="Arial"/>
      </rPr>
      <t xml:space="preserve">Ist im Auftragsfall die </t>
    </r>
    <r>
      <rPr>
        <b/>
        <sz val="10"/>
        <color rgb="FF000000"/>
        <rFont val="Arial"/>
      </rPr>
      <t>Verfügbarkeit der notwendigen Mitarbeiter</t>
    </r>
    <r>
      <rPr>
        <sz val="10"/>
        <color rgb="FF000000"/>
        <rFont val="Arial"/>
      </rPr>
      <t xml:space="preserve"> für eine Projektdurchführung im aktuell geplanten Zeitraum</t>
    </r>
    <r>
      <rPr>
        <b/>
        <sz val="10"/>
        <color rgb="FF000000"/>
        <rFont val="Arial"/>
      </rPr>
      <t xml:space="preserve"> 01.01.-31.12.2027</t>
    </r>
    <r>
      <rPr>
        <sz val="10"/>
        <color rgb="FF000000"/>
        <rFont val="Arial"/>
      </rPr>
      <t xml:space="preserve"> sichergestellt? </t>
    </r>
  </si>
  <si>
    <t>Erfahrungen mit Dienstleistung für Stromnetzbetreiber im Bereich Zählerwechsel</t>
  </si>
  <si>
    <t>Seit wann bietet Ihr Unternehmen Dienstleistungen im Bereich Zählerwechsel für Stromnetzbetreiber an?</t>
  </si>
  <si>
    <r>
      <rPr>
        <sz val="10"/>
        <color rgb="FF000000"/>
        <rFont val="Arial"/>
      </rPr>
      <t>&gt;= 10 Jahre = 6</t>
    </r>
    <r>
      <rPr>
        <b/>
        <sz val="10"/>
        <color rgb="FF000000"/>
        <rFont val="Arial"/>
      </rPr>
      <t xml:space="preserve">0 Punkte
</t>
    </r>
    <r>
      <rPr>
        <sz val="10"/>
        <color rgb="FF000000"/>
        <rFont val="Arial"/>
      </rPr>
      <t xml:space="preserve">5-9 Jahre = </t>
    </r>
    <r>
      <rPr>
        <b/>
        <sz val="10"/>
        <color rgb="FF000000"/>
        <rFont val="Arial"/>
      </rPr>
      <t xml:space="preserve">40 Punkte
</t>
    </r>
    <r>
      <rPr>
        <sz val="10"/>
        <color rgb="FF000000"/>
        <rFont val="Arial"/>
      </rPr>
      <t xml:space="preserve">1-4 Jahre = </t>
    </r>
    <r>
      <rPr>
        <b/>
        <sz val="10"/>
        <color rgb="FF000000"/>
        <rFont val="Arial"/>
      </rPr>
      <t xml:space="preserve">20 Punkte
</t>
    </r>
    <r>
      <rPr>
        <sz val="10"/>
        <color rgb="FF000000"/>
        <rFont val="Arial"/>
      </rPr>
      <t xml:space="preserve">Keine Erfahrung = </t>
    </r>
    <r>
      <rPr>
        <b/>
        <sz val="10"/>
        <color rgb="FF000000"/>
        <rFont val="Arial"/>
      </rPr>
      <t>0 Punkte</t>
    </r>
  </si>
  <si>
    <t>Mitarbeiter Zählerwechsel</t>
  </si>
  <si>
    <t>Wie viele festangestellte ausgebildete Elektrofachkräfte sind in Ihrem Unternehmen beschäftigt?</t>
  </si>
  <si>
    <r>
      <rPr>
        <sz val="10"/>
        <color rgb="FF000000"/>
        <rFont val="Arial"/>
      </rPr>
      <t xml:space="preserve">&gt; 50 Mitarbeiter = </t>
    </r>
    <r>
      <rPr>
        <b/>
        <sz val="10"/>
        <color rgb="FF000000"/>
        <rFont val="Arial"/>
      </rPr>
      <t xml:space="preserve">35 Punkte
</t>
    </r>
    <r>
      <rPr>
        <sz val="10"/>
        <color rgb="FF000000"/>
        <rFont val="Arial"/>
      </rPr>
      <t xml:space="preserve">30 bis 50 Mitarbeiter = </t>
    </r>
    <r>
      <rPr>
        <b/>
        <sz val="10"/>
        <color rgb="FF000000"/>
        <rFont val="Arial"/>
      </rPr>
      <t xml:space="preserve">25 Punkte
</t>
    </r>
    <r>
      <rPr>
        <sz val="10"/>
        <color rgb="FF000000"/>
        <rFont val="Arial"/>
      </rPr>
      <t xml:space="preserve">20 bis 29 Mitarbeiter = </t>
    </r>
    <r>
      <rPr>
        <b/>
        <sz val="10"/>
        <color rgb="FF000000"/>
        <rFont val="Arial"/>
      </rPr>
      <t xml:space="preserve">15 Punkte
</t>
    </r>
    <r>
      <rPr>
        <sz val="10"/>
        <color rgb="FF000000"/>
        <rFont val="Arial"/>
      </rPr>
      <t xml:space="preserve">10 bis 19 Mitarbeiter = </t>
    </r>
    <r>
      <rPr>
        <b/>
        <sz val="10"/>
        <color rgb="FF000000"/>
        <rFont val="Arial"/>
      </rPr>
      <t xml:space="preserve">5 Punkte
</t>
    </r>
    <r>
      <rPr>
        <sz val="10"/>
        <color rgb="FF000000"/>
        <rFont val="Arial"/>
      </rPr>
      <t xml:space="preserve">&lt; 10 Mitarbeiter = </t>
    </r>
    <r>
      <rPr>
        <b/>
        <sz val="10"/>
        <color rgb="FF000000"/>
        <rFont val="Arial"/>
      </rPr>
      <t>0 Punkte</t>
    </r>
  </si>
  <si>
    <t>Mitarbeiter Kundenservice</t>
  </si>
  <si>
    <t>Wie viele festangestellte Mitarbeiter sind bei Ihnen im Bereich "Kundenservice" beschäftigt?</t>
  </si>
  <si>
    <r>
      <rPr>
        <sz val="10"/>
        <color rgb="FF000000"/>
        <rFont val="Arial"/>
      </rPr>
      <t xml:space="preserve">&gt; 15 Mitarbeiter = </t>
    </r>
    <r>
      <rPr>
        <b/>
        <sz val="10"/>
        <color rgb="FF000000"/>
        <rFont val="Arial"/>
      </rPr>
      <t xml:space="preserve">20 Punkte
</t>
    </r>
    <r>
      <rPr>
        <sz val="10"/>
        <color rgb="FF000000"/>
        <rFont val="Arial"/>
      </rPr>
      <t xml:space="preserve">10 bis 15 Mitarbeiter = </t>
    </r>
    <r>
      <rPr>
        <b/>
        <sz val="10"/>
        <color rgb="FF000000"/>
        <rFont val="Arial"/>
      </rPr>
      <t xml:space="preserve">15 Punkte
</t>
    </r>
    <r>
      <rPr>
        <sz val="10"/>
        <color rgb="FF000000"/>
        <rFont val="Arial"/>
      </rPr>
      <t xml:space="preserve">5 bis 10 Mitarbeiter = </t>
    </r>
    <r>
      <rPr>
        <b/>
        <sz val="10"/>
        <color rgb="FF000000"/>
        <rFont val="Arial"/>
      </rPr>
      <t xml:space="preserve">10 Punkte
</t>
    </r>
    <r>
      <rPr>
        <sz val="10"/>
        <color rgb="FF000000"/>
        <rFont val="Arial"/>
      </rPr>
      <t xml:space="preserve">1-5 Mitarbeiter = </t>
    </r>
    <r>
      <rPr>
        <b/>
        <sz val="10"/>
        <color rgb="FF000000"/>
        <rFont val="Arial"/>
      </rPr>
      <t>5 Punkte</t>
    </r>
  </si>
  <si>
    <t>Durchschn. Anzahl durchgeführter SMGW-Einbauten in den letzten 3 Jahren</t>
  </si>
  <si>
    <t>Wie viele SMGW-Einbauten hat ihr Unternehmen durchschnittlich pro Jahr in den letzten 3 Jahren durchgeführt?</t>
  </si>
  <si>
    <t>&gt;10.000 = 30 Punkte
5.000 bis 9.999 = 20 Punkte
1.000 bis 4.999 = 10 Punkte
&lt; 1.000 = 0 Punkte</t>
  </si>
  <si>
    <t>II.3.2 Fragen zu Referenzen bei Stromnetzbetreibern</t>
  </si>
  <si>
    <t>II.3.2</t>
  </si>
  <si>
    <t>Jährliche Menge an Zählerwechseln</t>
  </si>
  <si>
    <t>Wieviele Zählerwechsel führt Ihr Unternehmen im Jahr für Stromnetzbetreiber durch?</t>
  </si>
  <si>
    <t>&gt; 100.000 Zählerwechsel/Jahr = 30 Punkte
50.000 bis 100.000 Zählerwechsel/Jahr = 20 Punkte
20.000 bis 49.999 Zählerwechsel/Jahr = 10 Punkte
10.000 bis 19.999 Zählerwechsel/Jahr = 5 Punkte
&lt; 10.000 Zählerwechsel/Jahr = 0 Punkte</t>
  </si>
  <si>
    <t xml:space="preserve"> Referenzen</t>
  </si>
  <si>
    <t>Bitte nennen Sie unabhängige Referenzen von Stromnetzbetreibern, die Ihre Dienstleistung aktuell nutzen (Stand August 2026) oder innerhalb der letzten 3 Jahren aktiv genutzt haben.
Bitte nennen Sie zu jeder Referenz folgende Informationen:
1. Name des Stromnetzbetreibers
2. Ansprechpartner
3. Arten der Zählerwechsel
4. Jährliche Menge an Zählerwechsel</t>
  </si>
  <si>
    <r>
      <rPr>
        <sz val="10"/>
        <color rgb="FF000000"/>
        <rFont val="Arial"/>
      </rPr>
      <t xml:space="preserve">3 Refernzen, die die Anforderungen erfüllen: </t>
    </r>
    <r>
      <rPr>
        <b/>
        <sz val="10"/>
        <color rgb="FF000000"/>
        <rFont val="Arial"/>
      </rPr>
      <t xml:space="preserve">15 Punkte
</t>
    </r>
    <r>
      <rPr>
        <sz val="10"/>
        <color rgb="FF000000"/>
        <rFont val="Arial"/>
      </rPr>
      <t xml:space="preserve">2 Referenzen, die die Anforderungen erfüllen: </t>
    </r>
    <r>
      <rPr>
        <b/>
        <sz val="10"/>
        <color rgb="FF000000"/>
        <rFont val="Arial"/>
      </rPr>
      <t xml:space="preserve">10 Punkte
</t>
    </r>
    <r>
      <rPr>
        <sz val="10"/>
        <color rgb="FF000000"/>
        <rFont val="Arial"/>
      </rPr>
      <t xml:space="preserve">1 Referenz, die die Anforderungen erfüllt: </t>
    </r>
    <r>
      <rPr>
        <b/>
        <sz val="10"/>
        <color rgb="FF000000"/>
        <rFont val="Arial"/>
      </rPr>
      <t xml:space="preserve">5 Punkte
</t>
    </r>
    <r>
      <rPr>
        <sz val="10"/>
        <color rgb="FF000000"/>
        <rFont val="Arial"/>
      </rPr>
      <t xml:space="preserve">keine Angabe: </t>
    </r>
    <r>
      <rPr>
        <b/>
        <sz val="10"/>
        <color rgb="FF000000"/>
        <rFont val="Arial"/>
      </rPr>
      <t>0 Punkte</t>
    </r>
  </si>
  <si>
    <t>Teil III. Fragen zum Datenschutz und zur Informationssicherheit</t>
  </si>
  <si>
    <t>III.1</t>
  </si>
  <si>
    <t>Informationssicherheit</t>
  </si>
  <si>
    <t>Wie weißt Ihr Unternehmen die Informationssicherheit nach?</t>
  </si>
  <si>
    <t>ISO 27001 Zertifizierung = 15 Punkte
TISAX oder vergleichbar = 10 Punkte
dokumentiertes ISMS = 5 Punkte</t>
  </si>
  <si>
    <t>Teil IIII. Weitere Fragen</t>
  </si>
  <si>
    <t>IIII.1</t>
  </si>
  <si>
    <t>Regionalität</t>
  </si>
  <si>
    <t>Wie weit ist Ihre Einsatzleitung von unserem Netzgebiet entfernt?</t>
  </si>
  <si>
    <t>&lt; 50 km = 15 Punkte
50 bis 100 km = 10 Punkte
100 bis 200 km = 5 Punkte
&gt; 200 km = 0 Punkte</t>
  </si>
  <si>
    <t>Anlage 03 Excel-Tabelle zur Abfrage der Eignung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</si>
</sst>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b/>
      <sz val="12"/>
      <color theme="1"/>
      <name val="Aptos Narrow"/>
      <family val="2"/>
      <scheme val="minor"/>
    </font>
    <font>
      <b/>
      <sz val="10"/>
      <color theme="0"/>
      <name val="Arial"/>
      <family val="2"/>
    </font>
    <font>
      <b/>
      <sz val="1"/>
      <name val="Arial"/>
      <family val="2"/>
    </font>
    <font>
      <b/>
      <sz val="1"/>
      <color rgb="FFC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3" tint="0.499984740745262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color theme="4"/>
      <name val="Arial"/>
      <family val="2"/>
    </font>
    <font>
      <sz val="8"/>
      <name val="Aptos Narrow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E7E7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horizontal="left" vertical="center" indent="1"/>
    </xf>
    <xf numFmtId="0" fontId="0" fillId="2" borderId="0" xfId="0" applyFill="1" applyAlignment="1">
      <alignment horizontal="left" vertical="center" indent="1"/>
    </xf>
    <xf numFmtId="0" fontId="0" fillId="2" borderId="0" xfId="0" applyFill="1" applyAlignment="1">
      <alignment horizontal="left" vertical="center" wrapText="1" indent="1" shrinkToFit="1"/>
    </xf>
    <xf numFmtId="0" fontId="0" fillId="0" borderId="0" xfId="0" applyAlignment="1">
      <alignment horizontal="left" vertical="center" inden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vertical="center" wrapText="1"/>
    </xf>
    <xf numFmtId="0" fontId="0" fillId="2" borderId="0" xfId="0" applyFill="1"/>
    <xf numFmtId="0" fontId="3" fillId="4" borderId="1" xfId="0" applyFont="1" applyFill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 wrapText="1" indent="1"/>
    </xf>
    <xf numFmtId="0" fontId="4" fillId="3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3" fillId="5" borderId="0" xfId="0" applyFont="1" applyFill="1" applyAlignment="1">
      <alignment horizontal="left" vertical="center"/>
    </xf>
    <xf numFmtId="0" fontId="6" fillId="5" borderId="0" xfId="0" applyFont="1" applyFill="1" applyAlignment="1">
      <alignment horizontal="left" vertical="center"/>
    </xf>
    <xf numFmtId="0" fontId="0" fillId="2" borderId="1" xfId="0" applyFill="1" applyBorder="1"/>
    <xf numFmtId="0" fontId="3" fillId="5" borderId="0" xfId="0" applyFont="1" applyFill="1" applyAlignment="1">
      <alignment horizontal="left" vertical="center" wrapText="1" shrinkToFi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2"/>
    </xf>
    <xf numFmtId="0" fontId="7" fillId="6" borderId="1" xfId="0" applyFont="1" applyFill="1" applyBorder="1" applyAlignment="1">
      <alignment horizontal="left" vertical="center" wrapText="1" indent="1"/>
    </xf>
    <xf numFmtId="3" fontId="3" fillId="5" borderId="0" xfId="0" applyNumberFormat="1" applyFont="1" applyFill="1" applyAlignment="1">
      <alignment horizontal="center" vertical="center"/>
    </xf>
    <xf numFmtId="0" fontId="3" fillId="7" borderId="0" xfId="0" applyFont="1" applyFill="1" applyAlignment="1">
      <alignment horizontal="left" vertical="center"/>
    </xf>
    <xf numFmtId="0" fontId="3" fillId="7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left" vertical="center" wrapText="1"/>
    </xf>
    <xf numFmtId="0" fontId="3" fillId="7" borderId="0" xfId="0" applyFont="1" applyFill="1" applyAlignment="1">
      <alignment horizontal="left" vertical="center" wrapText="1" shrinkToFit="1"/>
    </xf>
    <xf numFmtId="0" fontId="9" fillId="0" borderId="0" xfId="0" applyFont="1" applyAlignment="1">
      <alignment horizontal="left" vertical="center" wrapText="1" indent="1"/>
    </xf>
    <xf numFmtId="0" fontId="10" fillId="0" borderId="0" xfId="0" applyFont="1" applyAlignment="1">
      <alignment horizontal="left" vertical="center" wrapText="1" indent="1"/>
    </xf>
    <xf numFmtId="0" fontId="11" fillId="0" borderId="0" xfId="0" applyFont="1" applyAlignment="1">
      <alignment horizontal="left" vertical="center" wrapText="1" indent="1"/>
    </xf>
    <xf numFmtId="0" fontId="13" fillId="7" borderId="0" xfId="0" applyFont="1" applyFill="1" applyAlignment="1">
      <alignment horizontal="left" vertical="center" wrapText="1"/>
    </xf>
    <xf numFmtId="3" fontId="3" fillId="7" borderId="0" xfId="0" applyNumberFormat="1" applyFont="1" applyFill="1" applyAlignment="1">
      <alignment horizontal="center" vertical="center" wrapText="1"/>
    </xf>
    <xf numFmtId="0" fontId="14" fillId="0" borderId="0" xfId="0" applyFont="1" applyAlignment="1">
      <alignment horizontal="left" vertical="center" wrapText="1" indent="1"/>
    </xf>
    <xf numFmtId="0" fontId="3" fillId="8" borderId="0" xfId="0" applyFont="1" applyFill="1" applyAlignment="1">
      <alignment vertical="center"/>
    </xf>
    <xf numFmtId="0" fontId="3" fillId="8" borderId="0" xfId="0" applyFont="1" applyFill="1" applyAlignment="1">
      <alignment vertical="center" wrapText="1"/>
    </xf>
    <xf numFmtId="0" fontId="13" fillId="8" borderId="0" xfId="0" applyFont="1" applyFill="1" applyAlignment="1">
      <alignment vertical="center" wrapText="1"/>
    </xf>
    <xf numFmtId="0" fontId="6" fillId="8" borderId="0" xfId="0" applyFont="1" applyFill="1" applyAlignment="1">
      <alignment vertical="center" wrapText="1"/>
    </xf>
    <xf numFmtId="3" fontId="3" fillId="8" borderId="0" xfId="0" applyNumberFormat="1" applyFont="1" applyFill="1" applyAlignment="1">
      <alignment horizontal="center" vertical="center" wrapText="1"/>
    </xf>
    <xf numFmtId="0" fontId="3" fillId="8" borderId="0" xfId="0" applyFont="1" applyFill="1" applyAlignment="1">
      <alignment vertical="center" wrapText="1" shrinkToFi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 indent="2"/>
    </xf>
    <xf numFmtId="0" fontId="7" fillId="2" borderId="3" xfId="0" applyFont="1" applyFill="1" applyBorder="1" applyAlignment="1">
      <alignment horizontal="left" vertical="center" wrapText="1" shrinkToFi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3"/>
    </xf>
    <xf numFmtId="0" fontId="8" fillId="0" borderId="0" xfId="0" applyFont="1" applyAlignment="1">
      <alignment horizontal="left" vertical="center" wrapText="1" indent="3"/>
    </xf>
    <xf numFmtId="0" fontId="7" fillId="0" borderId="0" xfId="0" applyFont="1" applyAlignment="1">
      <alignment horizontal="left" vertical="center" wrapText="1" shrinkToFi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0" borderId="0" xfId="0" applyAlignment="1">
      <alignment wrapText="1" shrinkToFit="1"/>
    </xf>
    <xf numFmtId="0" fontId="13" fillId="9" borderId="0" xfId="0" applyFont="1" applyFill="1" applyAlignment="1">
      <alignment horizontal="center" vertical="center" wrapText="1"/>
    </xf>
    <xf numFmtId="0" fontId="13" fillId="10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 shrinkToFit="1"/>
    </xf>
    <xf numFmtId="0" fontId="7" fillId="6" borderId="0" xfId="0" applyFont="1" applyFill="1" applyAlignment="1">
      <alignment horizontal="left" vertical="center" wrapText="1" shrinkToFit="1"/>
    </xf>
    <xf numFmtId="0" fontId="6" fillId="0" borderId="0" xfId="0" applyFont="1" applyAlignment="1">
      <alignment vertical="center"/>
    </xf>
  </cellXfs>
  <cellStyles count="1">
    <cellStyle name="Standard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1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1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 tint="0.499984740745262"/>
        <name val="Arial"/>
        <family val="2"/>
        <scheme val="none"/>
      </font>
      <alignment horizontal="left" vertical="center" textRotation="0" wrapText="1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 tint="0.499984740745262"/>
        <name val="Arial"/>
        <family val="2"/>
        <scheme val="none"/>
      </font>
      <alignment horizontal="left" vertical="center" textRotation="0" wrapText="1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 tint="0.499984740745262"/>
        <name val="Arial"/>
        <family val="2"/>
        <scheme val="none"/>
      </font>
      <alignment horizontal="left" vertical="center" textRotation="0" wrapText="1" indent="3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 tint="0.499984740745262"/>
        <name val="Arial"/>
        <family val="2"/>
        <scheme val="none"/>
      </font>
      <alignment horizontal="left" vertical="center" textRotation="0" wrapText="1" relative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1" indent="3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1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1" indent="3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1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"/>
        <color auto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DBDE3C9-E4F7-4CE7-9C8E-E0C12C15571D}" name="Tabelle13" displayName="Tabelle13" ref="A3:K38" totalsRowCount="1" headerRowDxfId="22">
  <autoFilter ref="A3:K37" xr:uid="{5DBDE3C9-E4F7-4CE7-9C8E-E0C12C15571D}"/>
  <tableColumns count="11">
    <tableColumn id="19" xr3:uid="{139E22BB-53D7-4085-9C3F-778D461F3A51}" name="Spalte132" dataDxfId="21" totalsRowDxfId="20"/>
    <tableColumn id="23" xr3:uid="{8319830D-EB37-41B3-A740-C7B73360E992}" name="Spalte1322" dataDxfId="19" totalsRowDxfId="18"/>
    <tableColumn id="14" xr3:uid="{68DD9ED9-0956-4389-8FC3-F1F7B9FF77F8}" name="Spalte14" dataDxfId="17" totalsRowDxfId="16"/>
    <tableColumn id="2" xr3:uid="{FA8A2B29-562B-493D-81D2-2895C5D8A242}" name="Spalte2" dataDxfId="15" totalsRowDxfId="14"/>
    <tableColumn id="3" xr3:uid="{0E3BA4DE-51CE-4A80-A25E-6BC22B38E1D2}" name="Spalte3" dataDxfId="13" totalsRowDxfId="12"/>
    <tableColumn id="4" xr3:uid="{BFD40CD7-BA54-46A7-A68F-7FE0E0BC3B85}" name="Spalte4" dataDxfId="11" totalsRowDxfId="10"/>
    <tableColumn id="15" xr3:uid="{8D700979-56BF-493D-A4AA-EA55DFABB784}" name="Spalte42" dataDxfId="9" totalsRowDxfId="8"/>
    <tableColumn id="18" xr3:uid="{1010F640-6F10-4F91-B665-0EDD73B77D2E}" name="Spalte5" dataDxfId="7" totalsRowDxfId="6"/>
    <tableColumn id="21" xr3:uid="{0B56D45F-4479-4069-AF17-CAF417C27A5F}" name="Spalte52" dataDxfId="5" totalsRowDxfId="4"/>
    <tableColumn id="7" xr3:uid="{271A6777-7CB9-40D4-B346-3D54C31A55F8}" name="Spalte5223" dataDxfId="3" totalsRowDxfId="2"/>
    <tableColumn id="6" xr3:uid="{D8078558-16F4-45AC-8A11-F4A62862F6C0}" name="Spalte52222" dataDxfId="1" totalsRowDxfId="0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1774C-2FF8-4C51-904C-9426A1659000}">
  <dimension ref="A1:L38"/>
  <sheetViews>
    <sheetView tabSelected="1" workbookViewId="0">
      <selection activeCell="A2" sqref="A2"/>
    </sheetView>
  </sheetViews>
  <sheetFormatPr baseColWidth="10" defaultColWidth="12.5703125" defaultRowHeight="15.75" outlineLevelRow="1" x14ac:dyDescent="0.25"/>
  <cols>
    <col min="1" max="1" width="9.28515625" style="51" customWidth="1"/>
    <col min="2" max="2" width="10.7109375" style="51" customWidth="1"/>
    <col min="3" max="3" width="6.7109375" customWidth="1"/>
    <col min="4" max="4" width="29.7109375" style="52" customWidth="1"/>
    <col min="5" max="5" width="155.85546875" customWidth="1"/>
    <col min="6" max="6" width="20.42578125" style="53" customWidth="1"/>
    <col min="7" max="7" width="20.5703125" style="53" customWidth="1"/>
    <col min="8" max="8" width="52.42578125" customWidth="1"/>
    <col min="9" max="9" width="15.5703125" customWidth="1"/>
    <col min="10" max="10" width="2.5703125" style="10" customWidth="1"/>
    <col min="11" max="11" width="53.140625" style="54" customWidth="1"/>
    <col min="12" max="12" width="2.5703125" style="10" customWidth="1"/>
  </cols>
  <sheetData>
    <row r="1" spans="1:12" s="5" customFormat="1" ht="36" customHeight="1" x14ac:dyDescent="0.25">
      <c r="A1" s="1" t="s">
        <v>107</v>
      </c>
      <c r="B1" s="2"/>
      <c r="C1" s="3"/>
      <c r="D1" s="2"/>
      <c r="E1" s="3"/>
      <c r="F1" s="3"/>
      <c r="G1" s="3"/>
      <c r="H1" s="3"/>
      <c r="I1" s="3"/>
      <c r="J1" s="3"/>
      <c r="K1" s="4"/>
      <c r="L1" s="3"/>
    </row>
    <row r="2" spans="1:12" ht="15" x14ac:dyDescent="0.25">
      <c r="A2" s="6" t="s">
        <v>0</v>
      </c>
      <c r="B2" s="6" t="s">
        <v>1</v>
      </c>
      <c r="C2" s="7" t="s">
        <v>2</v>
      </c>
      <c r="D2" s="8" t="s">
        <v>3</v>
      </c>
      <c r="E2" s="9" t="s">
        <v>4</v>
      </c>
      <c r="F2" s="8" t="s">
        <v>5</v>
      </c>
      <c r="G2" s="8" t="s">
        <v>6</v>
      </c>
      <c r="H2" s="8" t="s">
        <v>7</v>
      </c>
      <c r="I2" s="8" t="s">
        <v>8</v>
      </c>
      <c r="K2" s="11" t="s">
        <v>9</v>
      </c>
    </row>
    <row r="3" spans="1:12" ht="15" x14ac:dyDescent="0.25">
      <c r="A3" s="12" t="s">
        <v>10</v>
      </c>
      <c r="B3" s="12" t="s">
        <v>11</v>
      </c>
      <c r="C3" s="13" t="s">
        <v>12</v>
      </c>
      <c r="D3" s="14" t="s">
        <v>13</v>
      </c>
      <c r="E3" s="15" t="s">
        <v>14</v>
      </c>
      <c r="F3" s="14" t="s">
        <v>15</v>
      </c>
      <c r="G3" s="14" t="s">
        <v>16</v>
      </c>
      <c r="H3" s="15" t="s">
        <v>17</v>
      </c>
      <c r="I3" s="15" t="s">
        <v>18</v>
      </c>
      <c r="J3" s="10" t="s">
        <v>19</v>
      </c>
      <c r="K3" s="16" t="s">
        <v>20</v>
      </c>
    </row>
    <row r="4" spans="1:12" ht="30" customHeight="1" x14ac:dyDescent="0.25">
      <c r="A4" s="17" t="s">
        <v>21</v>
      </c>
      <c r="B4" s="17"/>
      <c r="C4" s="17"/>
      <c r="D4" s="17"/>
      <c r="E4" s="17"/>
      <c r="F4" s="17"/>
      <c r="G4" s="17"/>
      <c r="H4" s="17"/>
      <c r="I4" s="18"/>
      <c r="J4" s="19"/>
      <c r="K4" s="20"/>
      <c r="L4" s="19"/>
    </row>
    <row r="5" spans="1:12" ht="51" outlineLevel="1" x14ac:dyDescent="0.25">
      <c r="A5" s="21" t="s">
        <v>22</v>
      </c>
      <c r="B5" s="21"/>
      <c r="C5" s="22">
        <v>1</v>
      </c>
      <c r="D5" s="23" t="s">
        <v>23</v>
      </c>
      <c r="E5" s="24" t="s">
        <v>24</v>
      </c>
      <c r="F5" s="24" t="s">
        <v>25</v>
      </c>
      <c r="G5" s="25"/>
      <c r="H5" s="24"/>
      <c r="I5" s="24"/>
      <c r="J5" s="19"/>
      <c r="K5" s="26"/>
      <c r="L5" s="19"/>
    </row>
    <row r="6" spans="1:12" ht="38.25" outlineLevel="1" x14ac:dyDescent="0.25">
      <c r="A6" s="21" t="s">
        <v>22</v>
      </c>
      <c r="B6" s="21"/>
      <c r="C6" s="22">
        <v>2</v>
      </c>
      <c r="D6" s="23" t="s">
        <v>26</v>
      </c>
      <c r="E6" s="24" t="s">
        <v>27</v>
      </c>
      <c r="F6" s="24" t="s">
        <v>25</v>
      </c>
      <c r="G6" s="25"/>
      <c r="H6" s="24"/>
      <c r="I6" s="24"/>
      <c r="J6" s="19"/>
      <c r="K6" s="26"/>
      <c r="L6" s="19"/>
    </row>
    <row r="7" spans="1:12" ht="30" customHeight="1" x14ac:dyDescent="0.25">
      <c r="A7" s="17" t="s">
        <v>28</v>
      </c>
      <c r="B7" s="17"/>
      <c r="C7" s="17"/>
      <c r="D7" s="17"/>
      <c r="E7" s="17"/>
      <c r="F7" s="17"/>
      <c r="G7" s="17"/>
      <c r="H7" s="17"/>
      <c r="I7" s="27">
        <f>SUM(I8:I38)</f>
        <v>240</v>
      </c>
      <c r="K7" s="20"/>
    </row>
    <row r="8" spans="1:12" ht="30" customHeight="1" x14ac:dyDescent="0.25">
      <c r="A8" s="28" t="s">
        <v>29</v>
      </c>
      <c r="B8" s="28"/>
      <c r="C8" s="29"/>
      <c r="D8" s="29"/>
      <c r="E8" s="29"/>
      <c r="F8" s="29"/>
      <c r="G8" s="29"/>
      <c r="H8" s="29"/>
      <c r="I8" s="30"/>
      <c r="K8" s="31"/>
    </row>
    <row r="9" spans="1:12" ht="63.75" outlineLevel="1" x14ac:dyDescent="0.25">
      <c r="A9" s="21" t="s">
        <v>30</v>
      </c>
      <c r="B9" s="21"/>
      <c r="C9" s="22">
        <f>C6+1</f>
        <v>3</v>
      </c>
      <c r="D9" s="23" t="s">
        <v>31</v>
      </c>
      <c r="E9" s="24" t="s">
        <v>32</v>
      </c>
      <c r="F9" s="32" t="s">
        <v>33</v>
      </c>
      <c r="G9" s="33" t="s">
        <v>34</v>
      </c>
      <c r="H9" s="24" t="s">
        <v>35</v>
      </c>
      <c r="I9" s="24"/>
      <c r="J9" s="19"/>
      <c r="K9" s="26"/>
      <c r="L9" s="19"/>
    </row>
    <row r="10" spans="1:12" ht="25.5" outlineLevel="1" x14ac:dyDescent="0.25">
      <c r="A10" s="21" t="s">
        <v>30</v>
      </c>
      <c r="B10" s="21"/>
      <c r="C10" s="22">
        <f t="shared" ref="C10:C16" si="0">C9+1</f>
        <v>4</v>
      </c>
      <c r="D10" s="23" t="s">
        <v>36</v>
      </c>
      <c r="E10" s="24" t="s">
        <v>37</v>
      </c>
      <c r="F10" s="24" t="s">
        <v>38</v>
      </c>
      <c r="G10" s="33" t="s">
        <v>39</v>
      </c>
      <c r="H10" s="24" t="s">
        <v>40</v>
      </c>
      <c r="I10" s="24"/>
      <c r="J10" s="19"/>
      <c r="K10" s="26"/>
      <c r="L10" s="19"/>
    </row>
    <row r="11" spans="1:12" ht="25.5" outlineLevel="1" x14ac:dyDescent="0.25">
      <c r="A11" s="21" t="s">
        <v>30</v>
      </c>
      <c r="B11" s="21"/>
      <c r="C11" s="22">
        <f t="shared" si="0"/>
        <v>5</v>
      </c>
      <c r="D11" s="23" t="s">
        <v>41</v>
      </c>
      <c r="E11" s="24" t="s">
        <v>42</v>
      </c>
      <c r="F11" s="24" t="s">
        <v>38</v>
      </c>
      <c r="G11" s="33" t="s">
        <v>39</v>
      </c>
      <c r="H11" s="24" t="s">
        <v>40</v>
      </c>
      <c r="I11" s="24"/>
      <c r="J11" s="19"/>
      <c r="K11" s="26"/>
      <c r="L11" s="19"/>
    </row>
    <row r="12" spans="1:12" ht="25.5" outlineLevel="1" x14ac:dyDescent="0.25">
      <c r="A12" s="21" t="s">
        <v>30</v>
      </c>
      <c r="B12" s="21"/>
      <c r="C12" s="22">
        <f>C11+1</f>
        <v>6</v>
      </c>
      <c r="D12" s="23" t="s">
        <v>43</v>
      </c>
      <c r="E12" s="24" t="s">
        <v>44</v>
      </c>
      <c r="F12" s="24" t="s">
        <v>45</v>
      </c>
      <c r="G12" s="33" t="s">
        <v>39</v>
      </c>
      <c r="H12" s="24" t="s">
        <v>40</v>
      </c>
      <c r="I12" s="24"/>
      <c r="J12" s="19"/>
      <c r="K12" s="26"/>
      <c r="L12" s="19"/>
    </row>
    <row r="13" spans="1:12" ht="51" outlineLevel="1" x14ac:dyDescent="0.25">
      <c r="A13" s="21" t="s">
        <v>30</v>
      </c>
      <c r="B13" s="21"/>
      <c r="C13" s="22">
        <f t="shared" si="0"/>
        <v>7</v>
      </c>
      <c r="D13" s="23" t="s">
        <v>46</v>
      </c>
      <c r="E13" s="34" t="s">
        <v>47</v>
      </c>
      <c r="F13" s="32" t="s">
        <v>33</v>
      </c>
      <c r="G13" s="33" t="s">
        <v>34</v>
      </c>
      <c r="H13" s="24" t="s">
        <v>48</v>
      </c>
      <c r="I13" s="24"/>
      <c r="J13" s="19"/>
      <c r="K13" s="26"/>
      <c r="L13" s="19"/>
    </row>
    <row r="14" spans="1:12" ht="25.5" outlineLevel="1" x14ac:dyDescent="0.25">
      <c r="A14" s="21" t="s">
        <v>30</v>
      </c>
      <c r="B14" s="21"/>
      <c r="C14" s="22">
        <f t="shared" si="0"/>
        <v>8</v>
      </c>
      <c r="D14" s="23" t="s">
        <v>49</v>
      </c>
      <c r="E14" s="24" t="s">
        <v>50</v>
      </c>
      <c r="F14" s="24" t="s">
        <v>38</v>
      </c>
      <c r="G14" s="33" t="s">
        <v>39</v>
      </c>
      <c r="H14" s="24" t="s">
        <v>40</v>
      </c>
      <c r="I14" s="24"/>
      <c r="J14" s="19"/>
      <c r="K14" s="26"/>
      <c r="L14" s="19"/>
    </row>
    <row r="15" spans="1:12" ht="25.5" outlineLevel="1" x14ac:dyDescent="0.25">
      <c r="A15" s="21" t="s">
        <v>30</v>
      </c>
      <c r="B15" s="21"/>
      <c r="C15" s="22">
        <f t="shared" si="0"/>
        <v>9</v>
      </c>
      <c r="D15" s="23" t="s">
        <v>51</v>
      </c>
      <c r="E15" s="24" t="s">
        <v>52</v>
      </c>
      <c r="F15" s="24" t="s">
        <v>45</v>
      </c>
      <c r="G15" s="33" t="s">
        <v>39</v>
      </c>
      <c r="H15" s="24" t="s">
        <v>40</v>
      </c>
      <c r="I15" s="21"/>
      <c r="J15" s="19"/>
      <c r="K15" s="26"/>
      <c r="L15" s="19"/>
    </row>
    <row r="16" spans="1:12" ht="38.25" outlineLevel="1" x14ac:dyDescent="0.25">
      <c r="A16" s="21" t="s">
        <v>30</v>
      </c>
      <c r="B16" s="21"/>
      <c r="C16" s="22">
        <f t="shared" si="0"/>
        <v>10</v>
      </c>
      <c r="D16" s="23" t="s">
        <v>53</v>
      </c>
      <c r="E16" s="24" t="s">
        <v>54</v>
      </c>
      <c r="F16" s="24" t="s">
        <v>45</v>
      </c>
      <c r="G16" s="33" t="s">
        <v>39</v>
      </c>
      <c r="H16" s="24" t="s">
        <v>40</v>
      </c>
      <c r="I16" s="21"/>
      <c r="J16" s="19"/>
      <c r="K16" s="26"/>
      <c r="L16" s="19"/>
    </row>
    <row r="17" spans="1:12" ht="30" customHeight="1" x14ac:dyDescent="0.25">
      <c r="A17" s="28" t="s">
        <v>55</v>
      </c>
      <c r="B17" s="28"/>
      <c r="C17" s="29"/>
      <c r="D17" s="29"/>
      <c r="E17" s="29"/>
      <c r="F17" s="29"/>
      <c r="G17" s="35"/>
      <c r="H17" s="30"/>
      <c r="I17" s="36"/>
      <c r="J17" s="19"/>
      <c r="K17" s="31"/>
      <c r="L17" s="19"/>
    </row>
    <row r="18" spans="1:12" ht="25.5" outlineLevel="1" x14ac:dyDescent="0.25">
      <c r="A18" s="21" t="s">
        <v>56</v>
      </c>
      <c r="B18" s="21"/>
      <c r="C18" s="22">
        <f>+C16+1</f>
        <v>11</v>
      </c>
      <c r="D18" s="23" t="s">
        <v>57</v>
      </c>
      <c r="E18" s="24" t="s">
        <v>58</v>
      </c>
      <c r="F18" s="24" t="s">
        <v>45</v>
      </c>
      <c r="G18" s="33" t="s">
        <v>39</v>
      </c>
      <c r="H18" s="24" t="s">
        <v>40</v>
      </c>
      <c r="I18" s="21"/>
      <c r="J18" s="19"/>
      <c r="K18" s="26"/>
      <c r="L18" s="19"/>
    </row>
    <row r="19" spans="1:12" ht="63.75" outlineLevel="1" x14ac:dyDescent="0.25">
      <c r="A19" s="21" t="s">
        <v>56</v>
      </c>
      <c r="B19" s="21"/>
      <c r="C19" s="22">
        <f>+C18+1</f>
        <v>12</v>
      </c>
      <c r="D19" s="23" t="s">
        <v>59</v>
      </c>
      <c r="E19" s="24" t="s">
        <v>60</v>
      </c>
      <c r="F19" s="37" t="s">
        <v>61</v>
      </c>
      <c r="G19" s="33" t="s">
        <v>62</v>
      </c>
      <c r="H19" s="34" t="s">
        <v>63</v>
      </c>
      <c r="I19" s="21">
        <v>20</v>
      </c>
      <c r="J19" s="19"/>
      <c r="K19" s="26"/>
      <c r="L19" s="19"/>
    </row>
    <row r="20" spans="1:12" ht="63.75" outlineLevel="1" x14ac:dyDescent="0.25">
      <c r="A20" s="21" t="s">
        <v>56</v>
      </c>
      <c r="B20" s="21"/>
      <c r="C20" s="22">
        <f>+C19+1</f>
        <v>13</v>
      </c>
      <c r="D20" s="23" t="s">
        <v>64</v>
      </c>
      <c r="E20" s="34" t="s">
        <v>65</v>
      </c>
      <c r="F20" s="24" t="s">
        <v>45</v>
      </c>
      <c r="G20" s="33" t="s">
        <v>39</v>
      </c>
      <c r="H20" s="24" t="s">
        <v>40</v>
      </c>
      <c r="I20" s="21"/>
      <c r="J20" s="19"/>
      <c r="K20" s="26"/>
      <c r="L20" s="19"/>
    </row>
    <row r="21" spans="1:12" ht="30" customHeight="1" x14ac:dyDescent="0.25">
      <c r="A21" s="28" t="s">
        <v>66</v>
      </c>
      <c r="B21" s="28"/>
      <c r="C21" s="29"/>
      <c r="D21" s="29"/>
      <c r="E21" s="29"/>
      <c r="F21" s="29"/>
      <c r="G21" s="35"/>
      <c r="H21" s="30"/>
      <c r="I21" s="36"/>
      <c r="J21" s="19"/>
      <c r="K21" s="31"/>
      <c r="L21" s="19"/>
    </row>
    <row r="22" spans="1:12" ht="30" customHeight="1" x14ac:dyDescent="0.25">
      <c r="A22" s="38" t="s">
        <v>67</v>
      </c>
      <c r="B22" s="38"/>
      <c r="C22" s="39"/>
      <c r="D22" s="39"/>
      <c r="E22" s="39"/>
      <c r="F22" s="39"/>
      <c r="G22" s="40"/>
      <c r="H22" s="41"/>
      <c r="I22" s="42"/>
      <c r="J22" s="19"/>
      <c r="K22" s="43"/>
      <c r="L22" s="19"/>
    </row>
    <row r="23" spans="1:12" ht="25.5" outlineLevel="1" x14ac:dyDescent="0.25">
      <c r="A23" s="21" t="s">
        <v>68</v>
      </c>
      <c r="B23" s="21"/>
      <c r="C23" s="22">
        <f>+C20+1</f>
        <v>14</v>
      </c>
      <c r="D23" s="23" t="s">
        <v>69</v>
      </c>
      <c r="E23" s="34" t="s">
        <v>70</v>
      </c>
      <c r="F23" s="24" t="s">
        <v>45</v>
      </c>
      <c r="G23" s="33" t="s">
        <v>39</v>
      </c>
      <c r="H23" s="24" t="s">
        <v>40</v>
      </c>
      <c r="I23" s="24"/>
      <c r="J23" s="19"/>
      <c r="K23" s="26"/>
      <c r="L23" s="19"/>
    </row>
    <row r="24" spans="1:12" ht="25.5" outlineLevel="1" x14ac:dyDescent="0.25">
      <c r="A24" s="21" t="s">
        <v>68</v>
      </c>
      <c r="B24" s="21"/>
      <c r="C24" s="22">
        <f t="shared" ref="C24:C29" si="1">C23+1</f>
        <v>15</v>
      </c>
      <c r="D24" s="23" t="s">
        <v>71</v>
      </c>
      <c r="E24" s="24" t="s">
        <v>72</v>
      </c>
      <c r="F24" s="24" t="s">
        <v>45</v>
      </c>
      <c r="G24" s="33" t="s">
        <v>39</v>
      </c>
      <c r="H24" s="24" t="s">
        <v>40</v>
      </c>
      <c r="I24" s="24"/>
      <c r="J24" s="19"/>
      <c r="K24" s="26"/>
      <c r="L24" s="19"/>
    </row>
    <row r="25" spans="1:12" ht="25.5" outlineLevel="1" x14ac:dyDescent="0.25">
      <c r="A25" s="21" t="s">
        <v>68</v>
      </c>
      <c r="B25" s="21"/>
      <c r="C25" s="22">
        <v>16</v>
      </c>
      <c r="D25" s="23" t="s">
        <v>73</v>
      </c>
      <c r="E25" s="24" t="s">
        <v>74</v>
      </c>
      <c r="F25" s="24" t="s">
        <v>38</v>
      </c>
      <c r="G25" s="33" t="s">
        <v>39</v>
      </c>
      <c r="H25" s="24" t="s">
        <v>40</v>
      </c>
      <c r="I25" s="21"/>
      <c r="J25" s="19"/>
      <c r="K25" s="26"/>
      <c r="L25" s="19"/>
    </row>
    <row r="26" spans="1:12" ht="30.75" customHeight="1" outlineLevel="1" x14ac:dyDescent="0.25">
      <c r="A26" s="21" t="s">
        <v>68</v>
      </c>
      <c r="B26" s="21"/>
      <c r="C26" s="22">
        <f t="shared" si="1"/>
        <v>17</v>
      </c>
      <c r="D26" s="23" t="s">
        <v>75</v>
      </c>
      <c r="E26" s="34" t="s">
        <v>76</v>
      </c>
      <c r="F26" s="24" t="s">
        <v>45</v>
      </c>
      <c r="G26" s="33" t="s">
        <v>39</v>
      </c>
      <c r="H26" s="24" t="s">
        <v>40</v>
      </c>
      <c r="I26" s="24"/>
      <c r="J26" s="19"/>
      <c r="K26" s="26"/>
      <c r="L26" s="19"/>
    </row>
    <row r="27" spans="1:12" ht="51" outlineLevel="1" x14ac:dyDescent="0.25">
      <c r="A27" s="21" t="s">
        <v>68</v>
      </c>
      <c r="B27" s="21"/>
      <c r="C27" s="22">
        <f t="shared" si="1"/>
        <v>18</v>
      </c>
      <c r="D27" s="23" t="s">
        <v>77</v>
      </c>
      <c r="E27" s="24" t="s">
        <v>78</v>
      </c>
      <c r="F27" s="37" t="s">
        <v>61</v>
      </c>
      <c r="G27" s="33" t="s">
        <v>62</v>
      </c>
      <c r="H27" s="34" t="s">
        <v>79</v>
      </c>
      <c r="I27" s="21">
        <v>60</v>
      </c>
      <c r="J27" s="19"/>
      <c r="K27" s="26"/>
      <c r="L27" s="19"/>
    </row>
    <row r="28" spans="1:12" ht="63.75" outlineLevel="1" x14ac:dyDescent="0.25">
      <c r="A28" s="21" t="s">
        <v>68</v>
      </c>
      <c r="B28" s="21"/>
      <c r="C28" s="22">
        <f t="shared" si="1"/>
        <v>19</v>
      </c>
      <c r="D28" s="23" t="s">
        <v>80</v>
      </c>
      <c r="E28" s="24" t="s">
        <v>81</v>
      </c>
      <c r="F28" s="37" t="s">
        <v>61</v>
      </c>
      <c r="G28" s="33" t="s">
        <v>62</v>
      </c>
      <c r="H28" s="34" t="s">
        <v>82</v>
      </c>
      <c r="I28" s="21">
        <v>35</v>
      </c>
      <c r="J28" s="19"/>
      <c r="K28" s="26"/>
      <c r="L28" s="19"/>
    </row>
    <row r="29" spans="1:12" ht="51" outlineLevel="1" x14ac:dyDescent="0.25">
      <c r="A29" s="21" t="s">
        <v>68</v>
      </c>
      <c r="B29" s="21"/>
      <c r="C29" s="22">
        <f t="shared" si="1"/>
        <v>20</v>
      </c>
      <c r="D29" s="23" t="s">
        <v>83</v>
      </c>
      <c r="E29" s="24" t="s">
        <v>84</v>
      </c>
      <c r="F29" s="37" t="s">
        <v>61</v>
      </c>
      <c r="G29" s="33" t="s">
        <v>62</v>
      </c>
      <c r="H29" s="34" t="s">
        <v>85</v>
      </c>
      <c r="I29" s="21">
        <v>20</v>
      </c>
      <c r="J29" s="19"/>
      <c r="K29" s="26"/>
      <c r="L29" s="19"/>
    </row>
    <row r="30" spans="1:12" ht="49.5" customHeight="1" outlineLevel="1" x14ac:dyDescent="0.25">
      <c r="A30" s="21" t="s">
        <v>68</v>
      </c>
      <c r="B30" s="21"/>
      <c r="C30" s="22">
        <v>21</v>
      </c>
      <c r="D30" s="45" t="s">
        <v>86</v>
      </c>
      <c r="E30" s="24" t="s">
        <v>87</v>
      </c>
      <c r="F30" s="37" t="s">
        <v>61</v>
      </c>
      <c r="G30" s="33" t="s">
        <v>62</v>
      </c>
      <c r="H30" s="24" t="s">
        <v>88</v>
      </c>
      <c r="I30" s="21">
        <v>30</v>
      </c>
      <c r="J30" s="57"/>
      <c r="K30" s="58"/>
      <c r="L30" s="19"/>
    </row>
    <row r="31" spans="1:12" ht="15" outlineLevel="1" x14ac:dyDescent="0.25">
      <c r="A31" s="38" t="s">
        <v>89</v>
      </c>
      <c r="B31" s="38"/>
      <c r="C31" s="39"/>
      <c r="D31" s="39"/>
      <c r="E31" s="39"/>
      <c r="F31" s="39"/>
      <c r="G31" s="40"/>
      <c r="H31" s="41"/>
      <c r="I31" s="42"/>
      <c r="J31" s="19"/>
      <c r="K31" s="43"/>
      <c r="L31" s="19"/>
    </row>
    <row r="32" spans="1:12" ht="73.5" customHeight="1" x14ac:dyDescent="0.25">
      <c r="A32" s="21" t="s">
        <v>90</v>
      </c>
      <c r="B32" s="56"/>
      <c r="C32" s="22">
        <v>22</v>
      </c>
      <c r="D32" s="23" t="s">
        <v>91</v>
      </c>
      <c r="E32" s="24" t="s">
        <v>92</v>
      </c>
      <c r="F32" s="37" t="s">
        <v>61</v>
      </c>
      <c r="G32" s="33" t="s">
        <v>62</v>
      </c>
      <c r="H32" s="24" t="s">
        <v>93</v>
      </c>
      <c r="I32" s="44">
        <v>30</v>
      </c>
      <c r="J32" s="19"/>
      <c r="K32" s="26"/>
      <c r="L32" s="19"/>
    </row>
    <row r="33" spans="1:12" ht="108" customHeight="1" outlineLevel="1" x14ac:dyDescent="0.25">
      <c r="A33" s="21" t="s">
        <v>90</v>
      </c>
      <c r="B33" s="55"/>
      <c r="C33" s="22">
        <f t="shared" ref="C33" si="2">+C32+1</f>
        <v>23</v>
      </c>
      <c r="D33" s="23" t="s">
        <v>94</v>
      </c>
      <c r="E33" s="24" t="s">
        <v>95</v>
      </c>
      <c r="F33" s="37" t="s">
        <v>61</v>
      </c>
      <c r="G33" s="33" t="s">
        <v>34</v>
      </c>
      <c r="H33" s="34" t="s">
        <v>96</v>
      </c>
      <c r="I33" s="44">
        <v>15</v>
      </c>
      <c r="J33" s="19"/>
      <c r="K33" s="26"/>
      <c r="L33" s="19"/>
    </row>
    <row r="34" spans="1:12" ht="30" customHeight="1" x14ac:dyDescent="0.25">
      <c r="A34" s="17" t="s">
        <v>97</v>
      </c>
      <c r="B34" s="17"/>
      <c r="C34" s="17"/>
      <c r="D34" s="17"/>
      <c r="E34" s="17"/>
      <c r="F34" s="17"/>
      <c r="G34" s="17"/>
      <c r="H34" s="17"/>
      <c r="I34" s="18"/>
      <c r="J34" s="19"/>
      <c r="K34" s="20"/>
      <c r="L34" s="19"/>
    </row>
    <row r="35" spans="1:12" ht="38.25" outlineLevel="1" x14ac:dyDescent="0.25">
      <c r="A35" s="21" t="s">
        <v>98</v>
      </c>
      <c r="B35" s="55"/>
      <c r="C35" s="22">
        <v>24</v>
      </c>
      <c r="D35" s="59" t="s">
        <v>99</v>
      </c>
      <c r="E35" s="24" t="s">
        <v>100</v>
      </c>
      <c r="F35" s="37" t="s">
        <v>61</v>
      </c>
      <c r="G35" s="33" t="s">
        <v>34</v>
      </c>
      <c r="H35" s="24" t="s">
        <v>101</v>
      </c>
      <c r="I35" s="44">
        <v>15</v>
      </c>
      <c r="J35" s="19"/>
      <c r="K35" s="26"/>
      <c r="L35" s="19"/>
    </row>
    <row r="36" spans="1:12" ht="30" customHeight="1" x14ac:dyDescent="0.25">
      <c r="A36" s="17" t="s">
        <v>102</v>
      </c>
      <c r="B36" s="17"/>
      <c r="C36" s="17"/>
      <c r="D36" s="17"/>
      <c r="E36" s="17"/>
      <c r="F36" s="17"/>
      <c r="G36" s="17"/>
      <c r="H36" s="17"/>
      <c r="I36" s="18"/>
      <c r="J36" s="19"/>
      <c r="K36" s="20"/>
      <c r="L36" s="19"/>
    </row>
    <row r="37" spans="1:12" ht="51" outlineLevel="1" x14ac:dyDescent="0.25">
      <c r="A37" s="21" t="s">
        <v>103</v>
      </c>
      <c r="B37" s="55"/>
      <c r="C37" s="22">
        <v>25</v>
      </c>
      <c r="D37" s="59" t="s">
        <v>104</v>
      </c>
      <c r="E37" s="24" t="s">
        <v>105</v>
      </c>
      <c r="F37" s="37" t="s">
        <v>61</v>
      </c>
      <c r="G37" s="33" t="s">
        <v>34</v>
      </c>
      <c r="H37" s="24" t="s">
        <v>106</v>
      </c>
      <c r="I37" s="44">
        <v>15</v>
      </c>
      <c r="J37" s="19"/>
      <c r="K37" s="26"/>
      <c r="L37" s="19"/>
    </row>
    <row r="38" spans="1:12" ht="15" x14ac:dyDescent="0.25">
      <c r="A38" s="21"/>
      <c r="B38" s="21"/>
      <c r="C38" s="47"/>
      <c r="D38" s="48"/>
      <c r="E38" s="48"/>
      <c r="F38" s="49"/>
      <c r="G38" s="25"/>
      <c r="H38" s="24"/>
      <c r="I38" s="21"/>
      <c r="J38" s="46"/>
      <c r="K38" s="50"/>
    </row>
  </sheetData>
  <protectedRanges>
    <protectedRange sqref="K9:K16 K18:K20 K5:K6 K23:K30 K32:K33 K35 K37" name="Antwort Bewerber"/>
  </protectedRanges>
  <phoneticPr fontId="15" type="noConversion"/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3D4E8E8D85BCB43A99FEF2DD264C84A" ma:contentTypeVersion="11" ma:contentTypeDescription="Ein neues Dokument erstellen." ma:contentTypeScope="" ma:versionID="92321c8b226288ec66efac7f96051751">
  <xsd:schema xmlns:xsd="http://www.w3.org/2001/XMLSchema" xmlns:xs="http://www.w3.org/2001/XMLSchema" xmlns:p="http://schemas.microsoft.com/office/2006/metadata/properties" xmlns:ns2="96e06eb0-93cc-4760-9bae-b58a2000991f" xmlns:ns3="9adc3212-a60c-4dee-94c3-a97eb622d1a8" targetNamespace="http://schemas.microsoft.com/office/2006/metadata/properties" ma:root="true" ma:fieldsID="dc58154dfed3e2ef0f11e67ab0eb303c" ns2:_="" ns3:_="">
    <xsd:import namespace="96e06eb0-93cc-4760-9bae-b58a2000991f"/>
    <xsd:import namespace="9adc3212-a60c-4dee-94c3-a97eb622d1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e06eb0-93cc-4760-9bae-b58a200099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817b70cf-e380-44c6-99f1-d627e3bd0b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dc3212-a60c-4dee-94c3-a97eb622d1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26d1288-a133-4315-a85e-7b0e665f1e6d}" ma:internalName="TaxCatchAll" ma:showField="CatchAllData" ma:web="9adc3212-a60c-4dee-94c3-a97eb622d1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e06eb0-93cc-4760-9bae-b58a2000991f">
      <Terms xmlns="http://schemas.microsoft.com/office/infopath/2007/PartnerControls"/>
    </lcf76f155ced4ddcb4097134ff3c332f>
    <TaxCatchAll xmlns="9adc3212-a60c-4dee-94c3-a97eb622d1a8" xsi:nil="true"/>
  </documentManagement>
</p:properties>
</file>

<file path=customXml/itemProps1.xml><?xml version="1.0" encoding="utf-8"?>
<ds:datastoreItem xmlns:ds="http://schemas.openxmlformats.org/officeDocument/2006/customXml" ds:itemID="{9649A08C-2915-42AF-96C8-D9AF0EA66D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e06eb0-93cc-4760-9bae-b58a2000991f"/>
    <ds:schemaRef ds:uri="9adc3212-a60c-4dee-94c3-a97eb622d1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E6B6E9-2689-4E83-AD38-89EA3ABEF6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392ED0-0C83-42A7-8964-0779773D09E3}">
  <ds:schemaRefs>
    <ds:schemaRef ds:uri="http://schemas.microsoft.com/office/2006/metadata/properties"/>
    <ds:schemaRef ds:uri="http://schemas.microsoft.com/office/infopath/2007/PartnerControls"/>
    <ds:schemaRef ds:uri="96e06eb0-93cc-4760-9bae-b58a2000991f"/>
    <ds:schemaRef ds:uri="9adc3212-a60c-4dee-94c3-a97eb622d1a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>Elektrizitaetswerk Mittelbaden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Heimburger Tim</dc:creator>
  <cp:keywords/>
  <dc:description/>
  <cp:lastModifiedBy>Manthey Thorsten</cp:lastModifiedBy>
  <cp:revision/>
  <dcterms:created xsi:type="dcterms:W3CDTF">2026-08-06T12:37:16Z</dcterms:created>
  <dcterms:modified xsi:type="dcterms:W3CDTF">2026-08-07T08:20:06Z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0x01010053D4E8E8D85BCB43A99FEF2DD264C84A</vt:lpwstr>
  </property>
  <property fmtid="{D5CDD505-2E9C-101B-9397-08002B2CF9AE}" pid="3" name="MediaServiceImageTags">
    <vt:lpwstr/>
  </property>
</Properties>
</file>